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 tabRatio="500"/>
  </bookViews>
  <sheets>
    <sheet name=" 啬园校区水泵设备维修保养明细表    " sheetId="1" r:id="rId1"/>
  </sheets>
  <definedNames>
    <definedName name="_xlnm._FilterDatabase" localSheetId="0" hidden="1">' 啬园校区水泵设备维修保养明细表    '!$A$2:$J$91</definedName>
  </definedNames>
  <calcPr calcId="124519"/>
</workbook>
</file>

<file path=xl/calcChain.xml><?xml version="1.0" encoding="utf-8"?>
<calcChain xmlns="http://schemas.openxmlformats.org/spreadsheetml/2006/main">
  <c r="J91" i="1"/>
  <c r="I91"/>
</calcChain>
</file>

<file path=xl/sharedStrings.xml><?xml version="1.0" encoding="utf-8"?>
<sst xmlns="http://schemas.openxmlformats.org/spreadsheetml/2006/main" count="256" uniqueCount="144">
  <si>
    <t>序号</t>
  </si>
  <si>
    <t>安装地点</t>
  </si>
  <si>
    <t>生产厂家</t>
  </si>
  <si>
    <t>种类</t>
  </si>
  <si>
    <t>规格型号</t>
  </si>
  <si>
    <t>生产日期</t>
  </si>
  <si>
    <t>功率(KW)</t>
  </si>
  <si>
    <t>备注</t>
  </si>
  <si>
    <t>数量</t>
  </si>
  <si>
    <t>控制器数量</t>
  </si>
  <si>
    <t>1#公寓楼</t>
  </si>
  <si>
    <t>上海开利</t>
  </si>
  <si>
    <t>污水泵</t>
  </si>
  <si>
    <t>2#公寓楼</t>
  </si>
  <si>
    <t>3#公寓楼</t>
  </si>
  <si>
    <t>钥匙高配</t>
  </si>
  <si>
    <t>4#公寓楼</t>
  </si>
  <si>
    <t>杭州力源</t>
  </si>
  <si>
    <t>生活泵</t>
  </si>
  <si>
    <t>热水泵</t>
  </si>
  <si>
    <t>上海凯泉</t>
  </si>
  <si>
    <t>一期4号楼北地面热水泵</t>
  </si>
  <si>
    <t>5#公寓楼</t>
  </si>
  <si>
    <t>6#公寓楼</t>
  </si>
  <si>
    <t>8#公寓楼</t>
  </si>
  <si>
    <t>8号楼地下室热水泵</t>
  </si>
  <si>
    <t>9#公寓楼</t>
  </si>
  <si>
    <t>11#公寓楼</t>
  </si>
  <si>
    <t>12#公寓楼</t>
  </si>
  <si>
    <t>泵房在西侧</t>
  </si>
  <si>
    <t>13#公寓楼</t>
  </si>
  <si>
    <t>14#公寓楼</t>
  </si>
  <si>
    <t>15#公寓楼</t>
  </si>
  <si>
    <t>16#公寓楼</t>
  </si>
  <si>
    <t>17#公寓楼</t>
  </si>
  <si>
    <t>18#公寓楼</t>
  </si>
  <si>
    <t>19#公寓楼</t>
  </si>
  <si>
    <t>20#公寓楼</t>
  </si>
  <si>
    <t>20#公寓楼电锅炉房</t>
  </si>
  <si>
    <t>上海凯旋电机厂</t>
  </si>
  <si>
    <t>加压泵</t>
  </si>
  <si>
    <t>20-21号楼循环泵</t>
  </si>
  <si>
    <t>20-21#公寓楼</t>
  </si>
  <si>
    <t>南通豪达电器有限公司</t>
  </si>
  <si>
    <t>22-23#公寓楼</t>
  </si>
  <si>
    <t>上海凯泉给水工程有限公司</t>
  </si>
  <si>
    <t>KQK/G-2ACB-2</t>
  </si>
  <si>
    <t>六园区23号楼人防地下室</t>
  </si>
  <si>
    <t>空气循环泵</t>
  </si>
  <si>
    <t>六园区22号楼室外西北</t>
  </si>
  <si>
    <t>23#公寓楼人防</t>
  </si>
  <si>
    <t>22-23#楼顶</t>
  </si>
  <si>
    <t>热水循环泵</t>
  </si>
  <si>
    <t>KQL65/140</t>
  </si>
  <si>
    <t>22-23#楼6楼</t>
  </si>
  <si>
    <t>KQL50/160</t>
  </si>
  <si>
    <t>22-23#东楼顶</t>
  </si>
  <si>
    <t>稳压泵</t>
  </si>
  <si>
    <t>23#公寓楼东泵房</t>
  </si>
  <si>
    <t>江苏靖江电机有限公司</t>
  </si>
  <si>
    <t>23号楼室外北</t>
  </si>
  <si>
    <t>TYTEY160M-2</t>
  </si>
  <si>
    <t>泰州水泵总厂</t>
  </si>
  <si>
    <t>上海波奇电机有限公司</t>
  </si>
  <si>
    <t>ILG50-160A</t>
  </si>
  <si>
    <t>上海凯泉泵业</t>
  </si>
  <si>
    <t>LG230</t>
  </si>
  <si>
    <t>KQL150</t>
  </si>
  <si>
    <t>暂不使用</t>
  </si>
  <si>
    <t>28-31公寓地下室</t>
  </si>
  <si>
    <t>上海东方泵业</t>
  </si>
  <si>
    <t>泰州泵业</t>
  </si>
  <si>
    <t>化工楼地下室</t>
  </si>
  <si>
    <t>65DFL-24-12XC</t>
  </si>
  <si>
    <t>图书馆地下室</t>
  </si>
  <si>
    <t>上海东方威尔电机有限公司</t>
  </si>
  <si>
    <t>Y2-132S2-2</t>
  </si>
  <si>
    <t>图书楼楼顶</t>
  </si>
  <si>
    <t>埃梯梯（南京）有限公司</t>
  </si>
  <si>
    <t>空调循环泵</t>
  </si>
  <si>
    <t>GLS0</t>
  </si>
  <si>
    <t>图书馆113室</t>
  </si>
  <si>
    <t>图书馆配电间</t>
  </si>
  <si>
    <t>上海东方泵业集团有限公司</t>
  </si>
  <si>
    <t>55W037-13-3</t>
  </si>
  <si>
    <t>5号计楼地下室喷淋房</t>
  </si>
  <si>
    <t>4#教学楼地下室</t>
  </si>
  <si>
    <t>上海开利泵业集团有限公司</t>
  </si>
  <si>
    <t>KLK-2L-1.5</t>
  </si>
  <si>
    <t>5号计楼地下室进门口</t>
  </si>
  <si>
    <t>5号计楼地下室配电间</t>
  </si>
  <si>
    <t>5号教学楼</t>
  </si>
  <si>
    <t>5号教学楼西侧</t>
  </si>
  <si>
    <t>5号教学楼地下室东</t>
  </si>
  <si>
    <t>5号楼计算机楼6楼</t>
  </si>
  <si>
    <t>循环泵</t>
  </si>
  <si>
    <t>GRUNOFOS</t>
  </si>
  <si>
    <t>钥匙在消防值班室</t>
  </si>
  <si>
    <t>上海东方</t>
  </si>
  <si>
    <t>上海浦浪</t>
  </si>
  <si>
    <t>离心泵</t>
  </si>
  <si>
    <t>12#教学楼地下室</t>
  </si>
  <si>
    <t>MS1001-2</t>
  </si>
  <si>
    <t>9#教学楼地下室</t>
  </si>
  <si>
    <t>理科楼室内泵房</t>
  </si>
  <si>
    <t>一食堂西三楼</t>
  </si>
  <si>
    <t>东立</t>
  </si>
  <si>
    <t>一食堂楼顶</t>
  </si>
  <si>
    <t>范曾艺术馆泵房</t>
  </si>
  <si>
    <t>范曾艺术馆地下室</t>
  </si>
  <si>
    <t>西体育馆</t>
  </si>
  <si>
    <t>草坪喷淋泵</t>
  </si>
  <si>
    <t>综合楼地下室</t>
  </si>
  <si>
    <t>1期食堂西南桥下</t>
  </si>
  <si>
    <t>河水加压泵</t>
  </si>
  <si>
    <t>11号教学楼</t>
  </si>
  <si>
    <t>12号教学楼</t>
  </si>
  <si>
    <t>24-27#公寓楼</t>
    <phoneticPr fontId="2" type="noConversion"/>
  </si>
  <si>
    <r>
      <t>24-27</t>
    </r>
    <r>
      <rPr>
        <vertAlign val="superscript"/>
        <sz val="8"/>
        <color rgb="FF000000"/>
        <rFont val="宋体"/>
        <family val="3"/>
        <charset val="134"/>
        <scheme val="minor"/>
      </rPr>
      <t>#</t>
    </r>
    <r>
      <rPr>
        <sz val="8"/>
        <color rgb="FF000000"/>
        <rFont val="宋体"/>
        <family val="3"/>
        <charset val="134"/>
        <scheme val="minor"/>
      </rPr>
      <t>公寓楼</t>
    </r>
    <phoneticPr fontId="2" type="noConversion"/>
  </si>
  <si>
    <t>上海波奇电机有限公司</t>
    <phoneticPr fontId="2" type="noConversion"/>
  </si>
  <si>
    <t>24-27公寓水泵房</t>
    <phoneticPr fontId="2" type="noConversion"/>
  </si>
  <si>
    <t>钥匙在消防值班室</t>
    <phoneticPr fontId="2" type="noConversion"/>
  </si>
  <si>
    <t>钥匙校办值班有一个</t>
    <phoneticPr fontId="2" type="noConversion"/>
  </si>
  <si>
    <t>18号教学楼北一楼生活泵</t>
    <phoneticPr fontId="2" type="noConversion"/>
  </si>
  <si>
    <t>东欧</t>
  </si>
  <si>
    <t>生活水泵</t>
  </si>
  <si>
    <t>东方</t>
  </si>
  <si>
    <t>威乐</t>
  </si>
  <si>
    <t>新界</t>
  </si>
  <si>
    <t>桑夏</t>
  </si>
  <si>
    <t>空气能热泵</t>
  </si>
  <si>
    <t>太阳能泵</t>
  </si>
  <si>
    <t>合计</t>
    <phoneticPr fontId="2" type="noConversion"/>
  </si>
  <si>
    <t xml:space="preserve">         啬园校区水泵设备维修保养明细表    </t>
    <phoneticPr fontId="2" type="noConversion"/>
  </si>
  <si>
    <t>啬园校区青教公寓1号楼地下室</t>
    <phoneticPr fontId="2" type="noConversion"/>
  </si>
  <si>
    <t>啬园校区青教公寓1号楼地下是水泵房</t>
    <phoneticPr fontId="2" type="noConversion"/>
  </si>
  <si>
    <t>啬园校区青教公寓1号楼6楼</t>
    <phoneticPr fontId="2" type="noConversion"/>
  </si>
  <si>
    <t>啬园校区青教公寓1号楼10楼</t>
    <phoneticPr fontId="2" type="noConversion"/>
  </si>
  <si>
    <t>啬园校区青教公寓1号楼楼顶</t>
    <phoneticPr fontId="2" type="noConversion"/>
  </si>
  <si>
    <t>倒水泵</t>
  </si>
  <si>
    <t>啬园校区各规格水泵共：477台，控制器共：222个。</t>
    <phoneticPr fontId="2" type="noConversion"/>
  </si>
  <si>
    <t>啬园校区青教公寓2号楼水泵房</t>
    <phoneticPr fontId="2" type="noConversion"/>
  </si>
  <si>
    <t>啬园校区青教公寓2号楼地下室</t>
    <phoneticPr fontId="2" type="noConversion"/>
  </si>
  <si>
    <t>啬园校区青教公寓2号楼楼顶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</si>
</sst>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  <scheme val="minor"/>
    </font>
    <font>
      <vertAlign val="superscript"/>
      <sz val="8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b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G94"/>
  <sheetViews>
    <sheetView tabSelected="1" workbookViewId="0">
      <selection activeCell="P14" sqref="P14"/>
    </sheetView>
  </sheetViews>
  <sheetFormatPr defaultColWidth="5.875" defaultRowHeight="13.5"/>
  <cols>
    <col min="1" max="1" width="3.875" style="4" customWidth="1"/>
    <col min="2" max="2" width="25.25" style="5" customWidth="1"/>
    <col min="3" max="3" width="13.125" style="6" customWidth="1"/>
    <col min="4" max="4" width="8.5" style="6" customWidth="1"/>
    <col min="5" max="5" width="9.375" style="6" customWidth="1"/>
    <col min="6" max="6" width="5.625" style="6" customWidth="1"/>
    <col min="7" max="7" width="5.5" style="6" customWidth="1"/>
    <col min="8" max="8" width="11.875" style="6" customWidth="1"/>
    <col min="9" max="9" width="6.75" style="7" customWidth="1"/>
    <col min="10" max="10" width="5.75" style="6" customWidth="1"/>
    <col min="11" max="1021" width="5.875" style="6"/>
  </cols>
  <sheetData>
    <row r="1" spans="1:11" ht="32.1" customHeight="1">
      <c r="A1" s="41" t="s">
        <v>133</v>
      </c>
      <c r="B1" s="41"/>
      <c r="C1" s="41"/>
      <c r="D1" s="41"/>
      <c r="E1" s="41"/>
      <c r="F1" s="41"/>
      <c r="G1" s="41"/>
      <c r="H1" s="41"/>
      <c r="I1" s="42"/>
      <c r="J1" s="41"/>
    </row>
    <row r="2" spans="1:11" s="1" customFormat="1" ht="30.9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 t="s">
        <v>8</v>
      </c>
      <c r="J2" s="9" t="s">
        <v>9</v>
      </c>
      <c r="K2" s="11"/>
    </row>
    <row r="3" spans="1:11" ht="21" customHeight="1">
      <c r="A3" s="12">
        <v>1</v>
      </c>
      <c r="B3" s="12" t="s">
        <v>10</v>
      </c>
      <c r="C3" s="9" t="s">
        <v>11</v>
      </c>
      <c r="D3" s="12" t="s">
        <v>12</v>
      </c>
      <c r="E3" s="12"/>
      <c r="F3" s="12"/>
      <c r="G3" s="12">
        <v>1.5</v>
      </c>
      <c r="H3" s="9"/>
      <c r="I3" s="13">
        <v>4</v>
      </c>
      <c r="J3" s="12">
        <v>4</v>
      </c>
      <c r="K3" s="14"/>
    </row>
    <row r="4" spans="1:11" ht="21" customHeight="1">
      <c r="A4" s="12">
        <v>2</v>
      </c>
      <c r="B4" s="12" t="s">
        <v>13</v>
      </c>
      <c r="C4" s="9" t="s">
        <v>11</v>
      </c>
      <c r="D4" s="12" t="s">
        <v>12</v>
      </c>
      <c r="E4" s="12"/>
      <c r="F4" s="12"/>
      <c r="G4" s="12">
        <v>1.5</v>
      </c>
      <c r="H4" s="9"/>
      <c r="I4" s="13">
        <v>4</v>
      </c>
      <c r="J4" s="12">
        <v>4</v>
      </c>
      <c r="K4" s="14"/>
    </row>
    <row r="5" spans="1:11" ht="21" customHeight="1">
      <c r="A5" s="12">
        <v>3</v>
      </c>
      <c r="B5" s="12" t="s">
        <v>14</v>
      </c>
      <c r="C5" s="9" t="s">
        <v>11</v>
      </c>
      <c r="D5" s="12" t="s">
        <v>12</v>
      </c>
      <c r="E5" s="12"/>
      <c r="F5" s="12"/>
      <c r="G5" s="12">
        <v>1.5</v>
      </c>
      <c r="H5" s="9" t="s">
        <v>15</v>
      </c>
      <c r="I5" s="13">
        <v>6</v>
      </c>
      <c r="J5" s="12">
        <v>5</v>
      </c>
      <c r="K5" s="14"/>
    </row>
    <row r="6" spans="1:11" s="2" customFormat="1" ht="32.1" customHeight="1">
      <c r="A6" s="32">
        <v>4</v>
      </c>
      <c r="B6" s="35" t="s">
        <v>16</v>
      </c>
      <c r="C6" s="9" t="s">
        <v>17</v>
      </c>
      <c r="D6" s="12" t="s">
        <v>18</v>
      </c>
      <c r="E6" s="12"/>
      <c r="F6" s="12"/>
      <c r="G6" s="12">
        <v>5.5</v>
      </c>
      <c r="H6" s="9" t="s">
        <v>19</v>
      </c>
      <c r="I6" s="13">
        <v>6</v>
      </c>
      <c r="J6" s="12">
        <v>1</v>
      </c>
      <c r="K6" s="15"/>
    </row>
    <row r="7" spans="1:11" s="2" customFormat="1" ht="32.1" customHeight="1">
      <c r="A7" s="33"/>
      <c r="B7" s="35"/>
      <c r="C7" s="9" t="s">
        <v>20</v>
      </c>
      <c r="D7" s="12" t="s">
        <v>18</v>
      </c>
      <c r="E7" s="12"/>
      <c r="F7" s="12"/>
      <c r="G7" s="12">
        <v>2.2000000000000002</v>
      </c>
      <c r="H7" s="9" t="s">
        <v>21</v>
      </c>
      <c r="I7" s="13">
        <v>2</v>
      </c>
      <c r="J7" s="12">
        <v>1</v>
      </c>
      <c r="K7" s="15"/>
    </row>
    <row r="8" spans="1:11" s="2" customFormat="1" ht="32.1" customHeight="1">
      <c r="A8" s="33"/>
      <c r="B8" s="35"/>
      <c r="C8" s="9"/>
      <c r="D8" s="12" t="s">
        <v>18</v>
      </c>
      <c r="E8" s="12"/>
      <c r="F8" s="12"/>
      <c r="G8" s="12">
        <v>3</v>
      </c>
      <c r="H8" s="9"/>
      <c r="I8" s="13">
        <v>1</v>
      </c>
      <c r="J8" s="12"/>
      <c r="K8" s="15"/>
    </row>
    <row r="9" spans="1:11" ht="21" customHeight="1">
      <c r="A9" s="34"/>
      <c r="B9" s="12" t="s">
        <v>16</v>
      </c>
      <c r="C9" s="9" t="s">
        <v>11</v>
      </c>
      <c r="D9" s="12" t="s">
        <v>12</v>
      </c>
      <c r="E9" s="12"/>
      <c r="F9" s="12"/>
      <c r="G9" s="12">
        <v>1.5</v>
      </c>
      <c r="H9" s="9"/>
      <c r="I9" s="13">
        <v>6</v>
      </c>
      <c r="J9" s="12">
        <v>4</v>
      </c>
      <c r="K9" s="14"/>
    </row>
    <row r="10" spans="1:11" ht="21" customHeight="1">
      <c r="A10" s="12">
        <v>5</v>
      </c>
      <c r="B10" s="12" t="s">
        <v>22</v>
      </c>
      <c r="C10" s="9" t="s">
        <v>11</v>
      </c>
      <c r="D10" s="12" t="s">
        <v>12</v>
      </c>
      <c r="E10" s="12"/>
      <c r="F10" s="12"/>
      <c r="G10" s="12">
        <v>1.5</v>
      </c>
      <c r="H10" s="9"/>
      <c r="I10" s="13">
        <v>4</v>
      </c>
      <c r="J10" s="12">
        <v>4</v>
      </c>
      <c r="K10" s="14"/>
    </row>
    <row r="11" spans="1:11" ht="21" customHeight="1">
      <c r="A11" s="12">
        <v>6</v>
      </c>
      <c r="B11" s="12" t="s">
        <v>23</v>
      </c>
      <c r="C11" s="9" t="s">
        <v>11</v>
      </c>
      <c r="D11" s="12" t="s">
        <v>12</v>
      </c>
      <c r="E11" s="12"/>
      <c r="F11" s="12"/>
      <c r="G11" s="12">
        <v>1.5</v>
      </c>
      <c r="H11" s="9"/>
      <c r="I11" s="13">
        <v>4</v>
      </c>
      <c r="J11" s="12">
        <v>4</v>
      </c>
      <c r="K11" s="14"/>
    </row>
    <row r="12" spans="1:11" s="2" customFormat="1" ht="32.1" customHeight="1">
      <c r="A12" s="32">
        <v>7</v>
      </c>
      <c r="B12" s="35" t="s">
        <v>24</v>
      </c>
      <c r="C12" s="9"/>
      <c r="D12" s="12" t="s">
        <v>18</v>
      </c>
      <c r="E12" s="12"/>
      <c r="F12" s="12"/>
      <c r="G12" s="12">
        <v>1.5</v>
      </c>
      <c r="H12" s="9" t="s">
        <v>25</v>
      </c>
      <c r="I12" s="13">
        <v>6</v>
      </c>
      <c r="J12" s="12">
        <v>1</v>
      </c>
      <c r="K12" s="15"/>
    </row>
    <row r="13" spans="1:11" s="2" customFormat="1" ht="32.1" customHeight="1">
      <c r="A13" s="33"/>
      <c r="B13" s="35"/>
      <c r="C13" s="9"/>
      <c r="D13" s="12" t="s">
        <v>18</v>
      </c>
      <c r="E13" s="12"/>
      <c r="F13" s="12"/>
      <c r="G13" s="12">
        <v>5</v>
      </c>
      <c r="H13" s="9"/>
      <c r="I13" s="13">
        <v>3</v>
      </c>
      <c r="J13" s="12">
        <v>1</v>
      </c>
      <c r="K13" s="15"/>
    </row>
    <row r="14" spans="1:11" ht="21" customHeight="1">
      <c r="A14" s="34"/>
      <c r="B14" s="12" t="s">
        <v>24</v>
      </c>
      <c r="C14" s="9" t="s">
        <v>11</v>
      </c>
      <c r="D14" s="12" t="s">
        <v>12</v>
      </c>
      <c r="E14" s="12"/>
      <c r="F14" s="12"/>
      <c r="G14" s="12">
        <v>3</v>
      </c>
      <c r="H14" s="9"/>
      <c r="I14" s="13">
        <v>6</v>
      </c>
      <c r="J14" s="12">
        <v>3</v>
      </c>
      <c r="K14" s="14"/>
    </row>
    <row r="15" spans="1:11" ht="21" customHeight="1">
      <c r="A15" s="12">
        <v>8</v>
      </c>
      <c r="B15" s="12" t="s">
        <v>26</v>
      </c>
      <c r="C15" s="9" t="s">
        <v>11</v>
      </c>
      <c r="D15" s="12" t="s">
        <v>12</v>
      </c>
      <c r="E15" s="12"/>
      <c r="F15" s="12"/>
      <c r="G15" s="12">
        <v>3</v>
      </c>
      <c r="H15" s="9"/>
      <c r="I15" s="13">
        <v>6</v>
      </c>
      <c r="J15" s="12">
        <v>3</v>
      </c>
      <c r="K15" s="14"/>
    </row>
    <row r="16" spans="1:11" ht="21" customHeight="1">
      <c r="A16" s="12">
        <v>9</v>
      </c>
      <c r="B16" s="12" t="s">
        <v>27</v>
      </c>
      <c r="C16" s="9"/>
      <c r="D16" s="12" t="s">
        <v>12</v>
      </c>
      <c r="E16" s="12"/>
      <c r="F16" s="12"/>
      <c r="G16" s="12"/>
      <c r="H16" s="9"/>
      <c r="I16" s="13">
        <v>4</v>
      </c>
      <c r="J16" s="12">
        <v>2</v>
      </c>
      <c r="K16" s="14"/>
    </row>
    <row r="17" spans="1:18" ht="21" customHeight="1">
      <c r="A17" s="32">
        <v>10</v>
      </c>
      <c r="B17" s="12" t="s">
        <v>28</v>
      </c>
      <c r="C17" s="9"/>
      <c r="D17" s="12" t="s">
        <v>12</v>
      </c>
      <c r="E17" s="12"/>
      <c r="F17" s="12"/>
      <c r="G17" s="12"/>
      <c r="H17" s="9"/>
      <c r="I17" s="13">
        <v>6</v>
      </c>
      <c r="J17" s="12">
        <v>3</v>
      </c>
      <c r="K17" s="14"/>
    </row>
    <row r="18" spans="1:18" s="2" customFormat="1" ht="32.1" customHeight="1">
      <c r="A18" s="34"/>
      <c r="B18" s="12" t="s">
        <v>28</v>
      </c>
      <c r="C18" s="9"/>
      <c r="D18" s="12" t="s">
        <v>18</v>
      </c>
      <c r="E18" s="12"/>
      <c r="F18" s="12"/>
      <c r="G18" s="12">
        <v>11</v>
      </c>
      <c r="H18" s="9" t="s">
        <v>29</v>
      </c>
      <c r="I18" s="13">
        <v>5</v>
      </c>
      <c r="J18" s="12">
        <v>2</v>
      </c>
      <c r="K18" s="15"/>
    </row>
    <row r="19" spans="1:18" s="2" customFormat="1" ht="32.1" customHeight="1">
      <c r="A19" s="12">
        <v>11</v>
      </c>
      <c r="B19" s="12" t="s">
        <v>30</v>
      </c>
      <c r="C19" s="9"/>
      <c r="D19" s="12" t="s">
        <v>12</v>
      </c>
      <c r="E19" s="12"/>
      <c r="F19" s="12"/>
      <c r="G19" s="12"/>
      <c r="H19" s="9"/>
      <c r="I19" s="13">
        <v>6</v>
      </c>
      <c r="J19" s="12">
        <v>3</v>
      </c>
      <c r="K19" s="15"/>
    </row>
    <row r="20" spans="1:18" ht="21" customHeight="1">
      <c r="A20" s="12">
        <v>12</v>
      </c>
      <c r="B20" s="12" t="s">
        <v>31</v>
      </c>
      <c r="C20" s="9"/>
      <c r="D20" s="12" t="s">
        <v>12</v>
      </c>
      <c r="E20" s="12"/>
      <c r="F20" s="12"/>
      <c r="G20" s="12"/>
      <c r="H20" s="9"/>
      <c r="I20" s="13">
        <v>4</v>
      </c>
      <c r="J20" s="12">
        <v>2</v>
      </c>
      <c r="K20" s="14"/>
    </row>
    <row r="21" spans="1:18" ht="21" customHeight="1">
      <c r="A21" s="12">
        <v>13</v>
      </c>
      <c r="B21" s="12" t="s">
        <v>32</v>
      </c>
      <c r="C21" s="9"/>
      <c r="D21" s="12" t="s">
        <v>12</v>
      </c>
      <c r="E21" s="12"/>
      <c r="F21" s="12"/>
      <c r="G21" s="12"/>
      <c r="H21" s="9"/>
      <c r="I21" s="13">
        <v>4</v>
      </c>
      <c r="J21" s="12">
        <v>2</v>
      </c>
      <c r="K21" s="14"/>
    </row>
    <row r="22" spans="1:18" ht="21" customHeight="1">
      <c r="A22" s="12">
        <v>14</v>
      </c>
      <c r="B22" s="12" t="s">
        <v>33</v>
      </c>
      <c r="C22" s="9"/>
      <c r="D22" s="12" t="s">
        <v>12</v>
      </c>
      <c r="E22" s="12"/>
      <c r="F22" s="12"/>
      <c r="G22" s="12"/>
      <c r="H22" s="9"/>
      <c r="I22" s="13">
        <v>4</v>
      </c>
      <c r="J22" s="12">
        <v>2</v>
      </c>
      <c r="K22" s="14"/>
    </row>
    <row r="23" spans="1:18" ht="21" customHeight="1">
      <c r="A23" s="12">
        <v>15</v>
      </c>
      <c r="B23" s="12" t="s">
        <v>34</v>
      </c>
      <c r="C23" s="9"/>
      <c r="D23" s="12" t="s">
        <v>12</v>
      </c>
      <c r="E23" s="12"/>
      <c r="F23" s="12"/>
      <c r="G23" s="12"/>
      <c r="H23" s="9"/>
      <c r="I23" s="13">
        <v>4</v>
      </c>
      <c r="J23" s="12">
        <v>2</v>
      </c>
      <c r="K23" s="14"/>
    </row>
    <row r="24" spans="1:18" ht="21" customHeight="1">
      <c r="A24" s="12">
        <v>16</v>
      </c>
      <c r="B24" s="12" t="s">
        <v>35</v>
      </c>
      <c r="C24" s="9"/>
      <c r="D24" s="12" t="s">
        <v>12</v>
      </c>
      <c r="E24" s="12"/>
      <c r="F24" s="12"/>
      <c r="G24" s="12">
        <v>1.5</v>
      </c>
      <c r="H24" s="9"/>
      <c r="I24" s="13">
        <v>4</v>
      </c>
      <c r="J24" s="12">
        <v>2</v>
      </c>
      <c r="K24" s="14"/>
    </row>
    <row r="25" spans="1:18" ht="21" customHeight="1">
      <c r="A25" s="12">
        <v>17</v>
      </c>
      <c r="B25" s="12" t="s">
        <v>36</v>
      </c>
      <c r="C25" s="9"/>
      <c r="D25" s="12" t="s">
        <v>12</v>
      </c>
      <c r="E25" s="12"/>
      <c r="F25" s="12"/>
      <c r="G25" s="12"/>
      <c r="H25" s="9"/>
      <c r="I25" s="13">
        <v>4</v>
      </c>
      <c r="J25" s="12">
        <v>2</v>
      </c>
      <c r="K25" s="14"/>
    </row>
    <row r="26" spans="1:18" ht="21" customHeight="1">
      <c r="A26" s="35">
        <v>18</v>
      </c>
      <c r="B26" s="35" t="s">
        <v>37</v>
      </c>
      <c r="C26" s="9"/>
      <c r="D26" s="12" t="s">
        <v>18</v>
      </c>
      <c r="E26" s="12"/>
      <c r="F26" s="12"/>
      <c r="G26" s="12">
        <v>5.5</v>
      </c>
      <c r="H26" s="9" t="s">
        <v>19</v>
      </c>
      <c r="I26" s="13">
        <v>6</v>
      </c>
      <c r="J26" s="12"/>
      <c r="K26" s="14"/>
    </row>
    <row r="27" spans="1:18" s="2" customFormat="1" ht="32.1" customHeight="1">
      <c r="A27" s="35"/>
      <c r="B27" s="35"/>
      <c r="C27" s="9"/>
      <c r="D27" s="12" t="s">
        <v>18</v>
      </c>
      <c r="E27" s="12"/>
      <c r="F27" s="12"/>
      <c r="G27" s="12">
        <v>7.5</v>
      </c>
      <c r="H27" s="9"/>
      <c r="I27" s="13">
        <v>2</v>
      </c>
      <c r="J27" s="12">
        <v>1</v>
      </c>
      <c r="K27" s="15"/>
    </row>
    <row r="28" spans="1:18" s="2" customFormat="1" ht="32.1" customHeight="1">
      <c r="A28" s="35"/>
      <c r="B28" s="35"/>
      <c r="C28" s="9"/>
      <c r="D28" s="12" t="s">
        <v>18</v>
      </c>
      <c r="E28" s="12"/>
      <c r="F28" s="12"/>
      <c r="G28" s="12">
        <v>1.5</v>
      </c>
      <c r="H28" s="9"/>
      <c r="I28" s="13">
        <v>1</v>
      </c>
      <c r="J28" s="12"/>
      <c r="K28" s="15"/>
      <c r="R28" s="8"/>
    </row>
    <row r="29" spans="1:18" s="2" customFormat="1" ht="32.1" customHeight="1">
      <c r="A29" s="35"/>
      <c r="B29" s="12" t="s">
        <v>38</v>
      </c>
      <c r="C29" s="9" t="s">
        <v>39</v>
      </c>
      <c r="D29" s="12" t="s">
        <v>40</v>
      </c>
      <c r="E29" s="12"/>
      <c r="F29" s="12"/>
      <c r="G29" s="12">
        <v>7.5</v>
      </c>
      <c r="H29" s="9" t="s">
        <v>41</v>
      </c>
      <c r="I29" s="13">
        <v>8</v>
      </c>
      <c r="J29" s="12">
        <v>1</v>
      </c>
      <c r="K29" s="15"/>
    </row>
    <row r="30" spans="1:18" s="2" customFormat="1" ht="32.1" customHeight="1">
      <c r="A30" s="35"/>
      <c r="B30" s="12" t="s">
        <v>42</v>
      </c>
      <c r="C30" s="9" t="s">
        <v>43</v>
      </c>
      <c r="D30" s="12" t="s">
        <v>12</v>
      </c>
      <c r="E30" s="12"/>
      <c r="F30" s="12"/>
      <c r="G30" s="12"/>
      <c r="H30" s="9"/>
      <c r="I30" s="13">
        <v>12</v>
      </c>
      <c r="J30" s="12">
        <v>6</v>
      </c>
      <c r="K30" s="15"/>
    </row>
    <row r="31" spans="1:18" ht="25.5" customHeight="1">
      <c r="A31" s="35">
        <v>19</v>
      </c>
      <c r="B31" s="12" t="s">
        <v>44</v>
      </c>
      <c r="C31" s="9" t="s">
        <v>45</v>
      </c>
      <c r="D31" s="12" t="s">
        <v>12</v>
      </c>
      <c r="E31" s="12" t="s">
        <v>46</v>
      </c>
      <c r="F31" s="12"/>
      <c r="G31" s="12">
        <v>2.2000000000000002</v>
      </c>
      <c r="H31" s="9"/>
      <c r="I31" s="13">
        <v>12</v>
      </c>
      <c r="J31" s="12">
        <v>6</v>
      </c>
      <c r="K31" s="14"/>
    </row>
    <row r="32" spans="1:18" ht="21" customHeight="1">
      <c r="A32" s="35"/>
      <c r="B32" s="12" t="s">
        <v>47</v>
      </c>
      <c r="C32" s="9"/>
      <c r="D32" s="12" t="s">
        <v>48</v>
      </c>
      <c r="E32" s="12"/>
      <c r="F32" s="12"/>
      <c r="G32" s="12"/>
      <c r="H32" s="9"/>
      <c r="I32" s="13">
        <v>10</v>
      </c>
      <c r="J32" s="12">
        <v>5</v>
      </c>
      <c r="K32" s="14"/>
    </row>
    <row r="33" spans="1:11" s="2" customFormat="1" ht="32.1" customHeight="1">
      <c r="A33" s="35"/>
      <c r="B33" s="12" t="s">
        <v>49</v>
      </c>
      <c r="C33" s="9"/>
      <c r="D33" s="12" t="s">
        <v>19</v>
      </c>
      <c r="E33" s="12"/>
      <c r="F33" s="12"/>
      <c r="G33" s="12"/>
      <c r="H33" s="9"/>
      <c r="I33" s="13">
        <v>1</v>
      </c>
      <c r="J33" s="12">
        <v>1</v>
      </c>
      <c r="K33" s="15"/>
    </row>
    <row r="34" spans="1:11" s="2" customFormat="1" ht="32.1" customHeight="1">
      <c r="A34" s="35"/>
      <c r="B34" s="12" t="s">
        <v>50</v>
      </c>
      <c r="C34" s="39" t="s">
        <v>45</v>
      </c>
      <c r="D34" s="12" t="s">
        <v>12</v>
      </c>
      <c r="E34" s="12" t="s">
        <v>46</v>
      </c>
      <c r="F34" s="12"/>
      <c r="G34" s="12">
        <v>2.2000000000000002</v>
      </c>
      <c r="H34" s="9"/>
      <c r="I34" s="13">
        <v>2</v>
      </c>
      <c r="J34" s="12">
        <v>1</v>
      </c>
      <c r="K34" s="15"/>
    </row>
    <row r="35" spans="1:11" ht="21" customHeight="1">
      <c r="A35" s="35"/>
      <c r="B35" s="12" t="s">
        <v>51</v>
      </c>
      <c r="C35" s="39"/>
      <c r="D35" s="12" t="s">
        <v>52</v>
      </c>
      <c r="E35" s="12" t="s">
        <v>53</v>
      </c>
      <c r="F35" s="12"/>
      <c r="G35" s="12">
        <v>3</v>
      </c>
      <c r="H35" s="9"/>
      <c r="I35" s="13">
        <v>16</v>
      </c>
      <c r="J35" s="12">
        <v>2</v>
      </c>
      <c r="K35" s="14"/>
    </row>
    <row r="36" spans="1:11" s="2" customFormat="1" ht="32.1" customHeight="1">
      <c r="A36" s="35"/>
      <c r="B36" s="12" t="s">
        <v>54</v>
      </c>
      <c r="C36" s="39"/>
      <c r="D36" s="12" t="s">
        <v>52</v>
      </c>
      <c r="E36" s="12" t="s">
        <v>55</v>
      </c>
      <c r="F36" s="12"/>
      <c r="G36" s="12">
        <v>3</v>
      </c>
      <c r="H36" s="9"/>
      <c r="I36" s="13">
        <v>8</v>
      </c>
      <c r="J36" s="12">
        <v>2</v>
      </c>
      <c r="K36" s="15"/>
    </row>
    <row r="37" spans="1:11" s="2" customFormat="1" ht="32.1" customHeight="1">
      <c r="A37" s="35"/>
      <c r="B37" s="12" t="s">
        <v>56</v>
      </c>
      <c r="C37" s="39"/>
      <c r="D37" s="12" t="s">
        <v>57</v>
      </c>
      <c r="E37" s="12"/>
      <c r="F37" s="12"/>
      <c r="G37" s="12"/>
      <c r="H37" s="9"/>
      <c r="I37" s="13">
        <v>8</v>
      </c>
      <c r="J37" s="12">
        <v>2</v>
      </c>
      <c r="K37" s="15"/>
    </row>
    <row r="38" spans="1:11" s="2" customFormat="1" ht="32.1" customHeight="1">
      <c r="A38" s="35"/>
      <c r="B38" s="12" t="s">
        <v>58</v>
      </c>
      <c r="C38" s="9" t="s">
        <v>59</v>
      </c>
      <c r="D38" s="12" t="s">
        <v>40</v>
      </c>
      <c r="E38" s="12"/>
      <c r="F38" s="12"/>
      <c r="G38" s="12">
        <v>15</v>
      </c>
      <c r="H38" s="9"/>
      <c r="I38" s="13">
        <v>2</v>
      </c>
      <c r="J38" s="12">
        <v>1</v>
      </c>
      <c r="K38" s="15"/>
    </row>
    <row r="39" spans="1:11" ht="21" customHeight="1">
      <c r="A39" s="35"/>
      <c r="B39" s="12" t="s">
        <v>60</v>
      </c>
      <c r="C39" s="9"/>
      <c r="D39" s="12" t="s">
        <v>19</v>
      </c>
      <c r="E39" s="12" t="s">
        <v>61</v>
      </c>
      <c r="F39" s="12"/>
      <c r="G39" s="12">
        <v>15</v>
      </c>
      <c r="H39" s="9"/>
      <c r="I39" s="13">
        <v>1</v>
      </c>
      <c r="J39" s="12">
        <v>1</v>
      </c>
      <c r="K39" s="14"/>
    </row>
    <row r="40" spans="1:11" ht="21" customHeight="1">
      <c r="A40" s="32">
        <v>20</v>
      </c>
      <c r="B40" s="35" t="s">
        <v>117</v>
      </c>
      <c r="C40" s="9" t="s">
        <v>62</v>
      </c>
      <c r="D40" s="9" t="s">
        <v>19</v>
      </c>
      <c r="E40" s="12"/>
      <c r="F40" s="12"/>
      <c r="G40" s="12">
        <v>7.5</v>
      </c>
      <c r="H40" s="16"/>
      <c r="I40" s="13">
        <v>4</v>
      </c>
      <c r="J40" s="12">
        <v>4</v>
      </c>
      <c r="K40" s="14"/>
    </row>
    <row r="41" spans="1:11" ht="27" customHeight="1">
      <c r="A41" s="33"/>
      <c r="B41" s="35"/>
      <c r="C41" s="9" t="s">
        <v>63</v>
      </c>
      <c r="D41" s="12" t="s">
        <v>52</v>
      </c>
      <c r="E41" s="12"/>
      <c r="F41" s="12"/>
      <c r="G41" s="12">
        <v>2.2000000000000002</v>
      </c>
      <c r="H41" s="9"/>
      <c r="I41" s="13">
        <v>4</v>
      </c>
      <c r="J41" s="12">
        <v>4</v>
      </c>
      <c r="K41" s="14"/>
    </row>
    <row r="42" spans="1:11" ht="25.5" customHeight="1">
      <c r="A42" s="33"/>
      <c r="B42" s="17" t="s">
        <v>118</v>
      </c>
      <c r="C42" s="9" t="s">
        <v>119</v>
      </c>
      <c r="D42" s="12" t="s">
        <v>57</v>
      </c>
      <c r="E42" s="12" t="s">
        <v>64</v>
      </c>
      <c r="F42" s="12">
        <v>2010.9</v>
      </c>
      <c r="G42" s="12">
        <v>2.2000000000000002</v>
      </c>
      <c r="H42" s="9"/>
      <c r="I42" s="13">
        <v>4</v>
      </c>
      <c r="J42" s="12">
        <v>4</v>
      </c>
      <c r="K42" s="14"/>
    </row>
    <row r="43" spans="1:11" s="2" customFormat="1" ht="32.1" customHeight="1">
      <c r="A43" s="33"/>
      <c r="B43" s="17" t="s">
        <v>118</v>
      </c>
      <c r="C43" s="9" t="s">
        <v>65</v>
      </c>
      <c r="D43" s="12" t="s">
        <v>12</v>
      </c>
      <c r="E43" s="12" t="s">
        <v>66</v>
      </c>
      <c r="F43" s="12">
        <v>2006.9</v>
      </c>
      <c r="G43" s="12">
        <v>2.2000000000000002</v>
      </c>
      <c r="H43" s="9"/>
      <c r="I43" s="13">
        <v>30</v>
      </c>
      <c r="J43" s="12">
        <v>15</v>
      </c>
      <c r="K43" s="15"/>
    </row>
    <row r="44" spans="1:11" s="2" customFormat="1" ht="32.1" customHeight="1">
      <c r="A44" s="34"/>
      <c r="B44" s="12" t="s">
        <v>120</v>
      </c>
      <c r="C44" s="9" t="s">
        <v>65</v>
      </c>
      <c r="D44" s="12" t="s">
        <v>18</v>
      </c>
      <c r="E44" s="12" t="s">
        <v>67</v>
      </c>
      <c r="F44" s="12">
        <v>2002.6</v>
      </c>
      <c r="G44" s="12">
        <v>7.5</v>
      </c>
      <c r="H44" s="9" t="s">
        <v>68</v>
      </c>
      <c r="I44" s="13"/>
      <c r="J44" s="12"/>
      <c r="K44" s="15"/>
    </row>
    <row r="45" spans="1:11" s="2" customFormat="1" ht="30.95" customHeight="1">
      <c r="A45" s="35">
        <v>21</v>
      </c>
      <c r="B45" s="12" t="s">
        <v>69</v>
      </c>
      <c r="C45" s="9" t="s">
        <v>70</v>
      </c>
      <c r="D45" s="12" t="s">
        <v>12</v>
      </c>
      <c r="E45" s="12" t="s">
        <v>67</v>
      </c>
      <c r="F45" s="12"/>
      <c r="G45" s="12">
        <v>3</v>
      </c>
      <c r="H45" s="9"/>
      <c r="I45" s="13">
        <v>32</v>
      </c>
      <c r="J45" s="12">
        <v>16</v>
      </c>
      <c r="K45" s="15"/>
    </row>
    <row r="46" spans="1:11" s="2" customFormat="1" ht="32.1" customHeight="1">
      <c r="A46" s="35"/>
      <c r="B46" s="12" t="s">
        <v>69</v>
      </c>
      <c r="C46" s="9" t="s">
        <v>71</v>
      </c>
      <c r="D46" s="12" t="s">
        <v>19</v>
      </c>
      <c r="E46" s="12"/>
      <c r="F46" s="12"/>
      <c r="G46" s="12">
        <v>7.5</v>
      </c>
      <c r="H46" s="9"/>
      <c r="I46" s="13">
        <v>4</v>
      </c>
      <c r="J46" s="12">
        <v>4</v>
      </c>
      <c r="K46" s="15"/>
    </row>
    <row r="47" spans="1:11" s="2" customFormat="1" ht="32.1" customHeight="1">
      <c r="A47" s="35"/>
      <c r="B47" s="12" t="s">
        <v>69</v>
      </c>
      <c r="C47" s="9" t="s">
        <v>71</v>
      </c>
      <c r="D47" s="12" t="s">
        <v>52</v>
      </c>
      <c r="E47" s="12"/>
      <c r="F47" s="12"/>
      <c r="G47" s="12">
        <v>5</v>
      </c>
      <c r="H47" s="9"/>
      <c r="I47" s="13">
        <v>4</v>
      </c>
      <c r="J47" s="12">
        <v>4</v>
      </c>
      <c r="K47" s="15"/>
    </row>
    <row r="48" spans="1:11" s="2" customFormat="1" ht="42.95" customHeight="1">
      <c r="A48" s="36">
        <v>22</v>
      </c>
      <c r="B48" s="12" t="s">
        <v>72</v>
      </c>
      <c r="C48" s="9" t="s">
        <v>65</v>
      </c>
      <c r="D48" s="12" t="s">
        <v>12</v>
      </c>
      <c r="E48" s="12"/>
      <c r="F48" s="12">
        <v>2008.8</v>
      </c>
      <c r="G48" s="12">
        <v>2.2000000000000002</v>
      </c>
      <c r="H48" s="9"/>
      <c r="I48" s="13">
        <v>14</v>
      </c>
      <c r="J48" s="12">
        <v>7</v>
      </c>
      <c r="K48" s="15"/>
    </row>
    <row r="49" spans="1:11" s="3" customFormat="1" ht="32.1" customHeight="1">
      <c r="A49" s="37"/>
      <c r="B49" s="12" t="s">
        <v>72</v>
      </c>
      <c r="C49" s="9" t="s">
        <v>70</v>
      </c>
      <c r="D49" s="12" t="s">
        <v>18</v>
      </c>
      <c r="E49" s="12" t="s">
        <v>73</v>
      </c>
      <c r="F49" s="12">
        <v>2010.6</v>
      </c>
      <c r="G49" s="12">
        <v>7.5</v>
      </c>
      <c r="H49" s="9"/>
      <c r="I49" s="13">
        <v>5</v>
      </c>
      <c r="J49" s="12">
        <v>1</v>
      </c>
      <c r="K49" s="18"/>
    </row>
    <row r="50" spans="1:11" s="2" customFormat="1" ht="32.1" customHeight="1">
      <c r="A50" s="36">
        <v>23</v>
      </c>
      <c r="B50" s="12" t="s">
        <v>74</v>
      </c>
      <c r="C50" s="9" t="s">
        <v>75</v>
      </c>
      <c r="D50" s="12" t="s">
        <v>18</v>
      </c>
      <c r="E50" s="12" t="s">
        <v>76</v>
      </c>
      <c r="F50" s="12">
        <v>2009.11</v>
      </c>
      <c r="G50" s="12">
        <v>7.5</v>
      </c>
      <c r="H50" s="9"/>
      <c r="I50" s="13">
        <v>2</v>
      </c>
      <c r="J50" s="12">
        <v>1</v>
      </c>
      <c r="K50" s="15"/>
    </row>
    <row r="51" spans="1:11" s="2" customFormat="1" ht="32.1" customHeight="1">
      <c r="A51" s="38"/>
      <c r="B51" s="12" t="s">
        <v>77</v>
      </c>
      <c r="C51" s="9" t="s">
        <v>78</v>
      </c>
      <c r="D51" s="12" t="s">
        <v>79</v>
      </c>
      <c r="E51" s="12" t="s">
        <v>80</v>
      </c>
      <c r="F51" s="12"/>
      <c r="G51" s="12">
        <v>18.5</v>
      </c>
      <c r="H51" s="9"/>
      <c r="I51" s="13">
        <v>7</v>
      </c>
      <c r="J51" s="12">
        <v>1</v>
      </c>
      <c r="K51" s="15"/>
    </row>
    <row r="52" spans="1:11" s="2" customFormat="1" ht="32.1" customHeight="1">
      <c r="A52" s="38"/>
      <c r="B52" s="12" t="s">
        <v>81</v>
      </c>
      <c r="C52" s="9"/>
      <c r="D52" s="12" t="s">
        <v>12</v>
      </c>
      <c r="E52" s="12"/>
      <c r="F52" s="12"/>
      <c r="G52" s="12"/>
      <c r="H52" s="9"/>
      <c r="I52" s="13">
        <v>2</v>
      </c>
      <c r="J52" s="12">
        <v>1</v>
      </c>
      <c r="K52" s="15"/>
    </row>
    <row r="53" spans="1:11" s="2" customFormat="1" ht="32.1" customHeight="1">
      <c r="A53" s="38"/>
      <c r="B53" s="12" t="s">
        <v>82</v>
      </c>
      <c r="C53" s="9"/>
      <c r="D53" s="12" t="s">
        <v>12</v>
      </c>
      <c r="E53" s="12"/>
      <c r="F53" s="12"/>
      <c r="G53" s="12"/>
      <c r="H53" s="9"/>
      <c r="I53" s="13">
        <v>2</v>
      </c>
      <c r="J53" s="12">
        <v>1</v>
      </c>
      <c r="K53" s="15"/>
    </row>
    <row r="54" spans="1:11" s="2" customFormat="1" ht="32.1" customHeight="1">
      <c r="A54" s="37"/>
      <c r="B54" s="12" t="s">
        <v>74</v>
      </c>
      <c r="C54" s="9" t="s">
        <v>83</v>
      </c>
      <c r="D54" s="12" t="s">
        <v>12</v>
      </c>
      <c r="E54" s="12" t="s">
        <v>84</v>
      </c>
      <c r="F54" s="12">
        <v>2010.8</v>
      </c>
      <c r="G54" s="12">
        <v>3</v>
      </c>
      <c r="H54" s="9"/>
      <c r="I54" s="13">
        <v>2</v>
      </c>
      <c r="J54" s="12">
        <v>2</v>
      </c>
      <c r="K54" s="15"/>
    </row>
    <row r="55" spans="1:11" s="2" customFormat="1" ht="32.1" customHeight="1">
      <c r="A55" s="32">
        <v>24</v>
      </c>
      <c r="B55" s="12" t="s">
        <v>85</v>
      </c>
      <c r="C55" s="9"/>
      <c r="D55" s="12" t="s">
        <v>12</v>
      </c>
      <c r="E55" s="12"/>
      <c r="F55" s="12"/>
      <c r="G55" s="12">
        <v>1.5</v>
      </c>
      <c r="H55" s="9"/>
      <c r="I55" s="13">
        <v>2</v>
      </c>
      <c r="J55" s="12">
        <v>1</v>
      </c>
      <c r="K55" s="15"/>
    </row>
    <row r="56" spans="1:11" s="2" customFormat="1" ht="32.1" customHeight="1">
      <c r="A56" s="33"/>
      <c r="B56" s="12" t="s">
        <v>86</v>
      </c>
      <c r="C56" s="9" t="s">
        <v>87</v>
      </c>
      <c r="D56" s="12" t="s">
        <v>12</v>
      </c>
      <c r="E56" s="12" t="s">
        <v>88</v>
      </c>
      <c r="F56" s="12"/>
      <c r="G56" s="12">
        <v>1.5</v>
      </c>
      <c r="H56" s="9"/>
      <c r="I56" s="13">
        <v>28</v>
      </c>
      <c r="J56" s="12">
        <v>14</v>
      </c>
      <c r="K56" s="15"/>
    </row>
    <row r="57" spans="1:11" s="2" customFormat="1" ht="32.1" customHeight="1">
      <c r="A57" s="33"/>
      <c r="B57" s="12" t="s">
        <v>89</v>
      </c>
      <c r="C57" s="9" t="s">
        <v>87</v>
      </c>
      <c r="D57" s="12" t="s">
        <v>12</v>
      </c>
      <c r="E57" s="12" t="s">
        <v>88</v>
      </c>
      <c r="F57" s="12"/>
      <c r="G57" s="12">
        <v>1.5</v>
      </c>
      <c r="H57" s="9"/>
      <c r="I57" s="13">
        <v>2</v>
      </c>
      <c r="J57" s="12">
        <v>1</v>
      </c>
      <c r="K57" s="15"/>
    </row>
    <row r="58" spans="1:11" s="2" customFormat="1" ht="32.1" customHeight="1">
      <c r="A58" s="33"/>
      <c r="B58" s="12" t="s">
        <v>90</v>
      </c>
      <c r="C58" s="9"/>
      <c r="D58" s="12" t="s">
        <v>12</v>
      </c>
      <c r="E58" s="12"/>
      <c r="F58" s="12"/>
      <c r="G58" s="12">
        <v>4</v>
      </c>
      <c r="H58" s="9"/>
      <c r="I58" s="13">
        <v>2</v>
      </c>
      <c r="J58" s="12">
        <v>1</v>
      </c>
      <c r="K58" s="15"/>
    </row>
    <row r="59" spans="1:11" s="2" customFormat="1" ht="32.1" customHeight="1">
      <c r="A59" s="33"/>
      <c r="B59" s="12" t="s">
        <v>91</v>
      </c>
      <c r="C59" s="9"/>
      <c r="D59" s="12" t="s">
        <v>12</v>
      </c>
      <c r="E59" s="12"/>
      <c r="F59" s="12"/>
      <c r="G59" s="12"/>
      <c r="H59" s="9"/>
      <c r="I59" s="13">
        <v>5</v>
      </c>
      <c r="J59" s="12">
        <v>3</v>
      </c>
      <c r="K59" s="15"/>
    </row>
    <row r="60" spans="1:11" s="2" customFormat="1" ht="32.1" customHeight="1">
      <c r="A60" s="33"/>
      <c r="B60" s="12" t="s">
        <v>92</v>
      </c>
      <c r="C60" s="9"/>
      <c r="D60" s="12" t="s">
        <v>12</v>
      </c>
      <c r="E60" s="12"/>
      <c r="F60" s="12"/>
      <c r="G60" s="12"/>
      <c r="H60" s="9"/>
      <c r="I60" s="13">
        <v>2</v>
      </c>
      <c r="J60" s="12">
        <v>1</v>
      </c>
      <c r="K60" s="15"/>
    </row>
    <row r="61" spans="1:11" s="2" customFormat="1" ht="32.1" customHeight="1">
      <c r="A61" s="33"/>
      <c r="B61" s="12" t="s">
        <v>93</v>
      </c>
      <c r="C61" s="9"/>
      <c r="D61" s="12" t="s">
        <v>12</v>
      </c>
      <c r="E61" s="12"/>
      <c r="F61" s="12"/>
      <c r="G61" s="12"/>
      <c r="H61" s="9"/>
      <c r="I61" s="13">
        <v>2</v>
      </c>
      <c r="J61" s="12">
        <v>1</v>
      </c>
      <c r="K61" s="15"/>
    </row>
    <row r="62" spans="1:11" s="2" customFormat="1" ht="32.1" customHeight="1">
      <c r="A62" s="33"/>
      <c r="B62" s="12" t="s">
        <v>94</v>
      </c>
      <c r="C62" s="9"/>
      <c r="D62" s="12" t="s">
        <v>95</v>
      </c>
      <c r="E62" s="12" t="s">
        <v>96</v>
      </c>
      <c r="F62" s="12"/>
      <c r="G62" s="12">
        <v>11</v>
      </c>
      <c r="H62" s="9" t="s">
        <v>97</v>
      </c>
      <c r="I62" s="13">
        <v>2</v>
      </c>
      <c r="J62" s="12">
        <v>1</v>
      </c>
      <c r="K62" s="15"/>
    </row>
    <row r="63" spans="1:11" s="2" customFormat="1" ht="32.1" customHeight="1">
      <c r="A63" s="34"/>
      <c r="B63" s="12" t="s">
        <v>94</v>
      </c>
      <c r="C63" s="9" t="s">
        <v>98</v>
      </c>
      <c r="D63" s="12" t="s">
        <v>95</v>
      </c>
      <c r="E63" s="12"/>
      <c r="F63" s="12"/>
      <c r="G63" s="12">
        <v>2.2000000000000002</v>
      </c>
      <c r="H63" s="9" t="s">
        <v>97</v>
      </c>
      <c r="I63" s="13">
        <v>3</v>
      </c>
      <c r="J63" s="12"/>
      <c r="K63" s="15"/>
    </row>
    <row r="64" spans="1:11" s="2" customFormat="1" ht="32.1" customHeight="1">
      <c r="A64" s="32">
        <v>25</v>
      </c>
      <c r="B64" s="17" t="s">
        <v>115</v>
      </c>
      <c r="C64" s="9" t="s">
        <v>99</v>
      </c>
      <c r="D64" s="12" t="s">
        <v>100</v>
      </c>
      <c r="E64" s="12">
        <v>2021</v>
      </c>
      <c r="F64" s="12"/>
      <c r="G64" s="12">
        <v>7.5</v>
      </c>
      <c r="H64" s="9"/>
      <c r="I64" s="13">
        <v>2</v>
      </c>
      <c r="J64" s="12">
        <v>2</v>
      </c>
      <c r="K64" s="15"/>
    </row>
    <row r="65" spans="1:11" s="2" customFormat="1" ht="32.1" customHeight="1">
      <c r="A65" s="33"/>
      <c r="B65" s="12" t="s">
        <v>101</v>
      </c>
      <c r="C65" s="9"/>
      <c r="D65" s="12" t="s">
        <v>40</v>
      </c>
      <c r="E65" s="12" t="s">
        <v>102</v>
      </c>
      <c r="F65" s="12"/>
      <c r="G65" s="12">
        <v>3</v>
      </c>
      <c r="H65" s="9" t="s">
        <v>18</v>
      </c>
      <c r="I65" s="13">
        <v>4</v>
      </c>
      <c r="J65" s="12">
        <v>1</v>
      </c>
      <c r="K65" s="15"/>
    </row>
    <row r="66" spans="1:11" s="2" customFormat="1" ht="32.1" customHeight="1">
      <c r="A66" s="34"/>
      <c r="B66" s="17" t="s">
        <v>116</v>
      </c>
      <c r="C66" s="9"/>
      <c r="D66" s="12" t="s">
        <v>12</v>
      </c>
      <c r="E66" s="12"/>
      <c r="F66" s="12"/>
      <c r="G66" s="12"/>
      <c r="H66" s="9" t="s">
        <v>121</v>
      </c>
      <c r="I66" s="13">
        <v>4</v>
      </c>
      <c r="J66" s="12">
        <v>2</v>
      </c>
      <c r="K66" s="15"/>
    </row>
    <row r="67" spans="1:11" s="2" customFormat="1" ht="32.1" customHeight="1">
      <c r="A67" s="12">
        <v>26</v>
      </c>
      <c r="B67" s="12" t="s">
        <v>103</v>
      </c>
      <c r="C67" s="9" t="s">
        <v>45</v>
      </c>
      <c r="D67" s="12" t="s">
        <v>12</v>
      </c>
      <c r="E67" s="12" t="s">
        <v>46</v>
      </c>
      <c r="F67" s="12"/>
      <c r="G67" s="12">
        <v>2.2000000000000002</v>
      </c>
      <c r="H67" s="9" t="s">
        <v>122</v>
      </c>
      <c r="I67" s="13">
        <v>14</v>
      </c>
      <c r="J67" s="12">
        <v>7</v>
      </c>
      <c r="K67" s="15"/>
    </row>
    <row r="68" spans="1:11" s="2" customFormat="1" ht="32.1" customHeight="1">
      <c r="A68" s="12">
        <v>27</v>
      </c>
      <c r="B68" s="12" t="s">
        <v>104</v>
      </c>
      <c r="C68" s="9" t="s">
        <v>65</v>
      </c>
      <c r="D68" s="12" t="s">
        <v>40</v>
      </c>
      <c r="E68" s="12"/>
      <c r="F68" s="12"/>
      <c r="G68" s="12">
        <v>11</v>
      </c>
      <c r="H68" s="19" t="s">
        <v>123</v>
      </c>
      <c r="I68" s="13">
        <v>2</v>
      </c>
      <c r="J68" s="12">
        <v>1</v>
      </c>
      <c r="K68" s="15"/>
    </row>
    <row r="69" spans="1:11" s="2" customFormat="1" ht="32.1" customHeight="1">
      <c r="A69" s="32">
        <v>28</v>
      </c>
      <c r="B69" s="12" t="s">
        <v>105</v>
      </c>
      <c r="C69" s="9" t="s">
        <v>106</v>
      </c>
      <c r="D69" s="12" t="s">
        <v>40</v>
      </c>
      <c r="E69" s="20"/>
      <c r="F69" s="12">
        <v>2014</v>
      </c>
      <c r="G69" s="12"/>
      <c r="H69" s="9"/>
      <c r="I69" s="13">
        <v>2</v>
      </c>
      <c r="J69" s="12">
        <v>1</v>
      </c>
      <c r="K69" s="15"/>
    </row>
    <row r="70" spans="1:11" s="2" customFormat="1" ht="32.1" customHeight="1">
      <c r="A70" s="34"/>
      <c r="B70" s="12" t="s">
        <v>107</v>
      </c>
      <c r="C70" s="9" t="s">
        <v>65</v>
      </c>
      <c r="D70" s="12" t="s">
        <v>79</v>
      </c>
      <c r="E70" s="12" t="s">
        <v>67</v>
      </c>
      <c r="F70" s="12">
        <v>2002.6</v>
      </c>
      <c r="G70" s="12">
        <v>22</v>
      </c>
      <c r="H70" s="9"/>
      <c r="I70" s="13">
        <v>3</v>
      </c>
      <c r="J70" s="12">
        <v>1</v>
      </c>
      <c r="K70" s="15"/>
    </row>
    <row r="71" spans="1:11" s="2" customFormat="1" ht="32.1" customHeight="1">
      <c r="A71" s="32">
        <v>29</v>
      </c>
      <c r="B71" s="35" t="s">
        <v>108</v>
      </c>
      <c r="C71" s="9" t="s">
        <v>65</v>
      </c>
      <c r="D71" s="12" t="s">
        <v>57</v>
      </c>
      <c r="E71" s="12"/>
      <c r="F71" s="12"/>
      <c r="G71" s="12">
        <v>7.5</v>
      </c>
      <c r="H71" s="9"/>
      <c r="I71" s="13">
        <v>5</v>
      </c>
      <c r="J71" s="12">
        <v>1</v>
      </c>
      <c r="K71" s="15"/>
    </row>
    <row r="72" spans="1:11" s="2" customFormat="1" ht="27.75" customHeight="1">
      <c r="A72" s="33"/>
      <c r="B72" s="35"/>
      <c r="C72" s="9"/>
      <c r="D72" s="12" t="s">
        <v>12</v>
      </c>
      <c r="E72" s="12"/>
      <c r="F72" s="12"/>
      <c r="G72" s="12">
        <v>3</v>
      </c>
      <c r="H72" s="9"/>
      <c r="I72" s="13">
        <v>2</v>
      </c>
      <c r="J72" s="12">
        <v>1</v>
      </c>
      <c r="K72" s="15"/>
    </row>
    <row r="73" spans="1:11" s="2" customFormat="1" ht="32.1" customHeight="1">
      <c r="A73" s="34"/>
      <c r="B73" s="12" t="s">
        <v>109</v>
      </c>
      <c r="C73" s="9"/>
      <c r="D73" s="12" t="s">
        <v>18</v>
      </c>
      <c r="E73" s="12"/>
      <c r="F73" s="12"/>
      <c r="G73" s="12"/>
      <c r="H73" s="9"/>
      <c r="I73" s="13">
        <v>2</v>
      </c>
      <c r="J73" s="12">
        <v>1</v>
      </c>
      <c r="K73" s="15"/>
    </row>
    <row r="74" spans="1:11" s="2" customFormat="1" ht="27.75" customHeight="1">
      <c r="A74" s="12">
        <v>30</v>
      </c>
      <c r="B74" s="12" t="s">
        <v>110</v>
      </c>
      <c r="C74" s="9"/>
      <c r="D74" s="12" t="s">
        <v>111</v>
      </c>
      <c r="E74" s="12"/>
      <c r="F74" s="12"/>
      <c r="G74" s="12"/>
      <c r="H74" s="9"/>
      <c r="I74" s="13">
        <v>4</v>
      </c>
      <c r="J74" s="12">
        <v>1</v>
      </c>
      <c r="K74" s="15"/>
    </row>
    <row r="75" spans="1:11" s="2" customFormat="1" ht="25.5" customHeight="1">
      <c r="A75" s="12">
        <v>31</v>
      </c>
      <c r="B75" s="12" t="s">
        <v>112</v>
      </c>
      <c r="C75" s="9"/>
      <c r="D75" s="12" t="s">
        <v>12</v>
      </c>
      <c r="E75" s="12"/>
      <c r="F75" s="12"/>
      <c r="G75" s="12"/>
      <c r="H75" s="9"/>
      <c r="I75" s="13">
        <v>4</v>
      </c>
      <c r="J75" s="12">
        <v>2</v>
      </c>
      <c r="K75" s="15"/>
    </row>
    <row r="76" spans="1:11" s="2" customFormat="1" ht="27" customHeight="1">
      <c r="A76" s="12">
        <v>32</v>
      </c>
      <c r="B76" s="12" t="s">
        <v>113</v>
      </c>
      <c r="C76" s="9"/>
      <c r="D76" s="12" t="s">
        <v>114</v>
      </c>
      <c r="E76" s="12"/>
      <c r="F76" s="12"/>
      <c r="G76" s="12">
        <v>4</v>
      </c>
      <c r="H76" s="9"/>
      <c r="I76" s="13">
        <v>2</v>
      </c>
      <c r="J76" s="12"/>
      <c r="K76" s="15"/>
    </row>
    <row r="77" spans="1:11" s="31" customFormat="1" ht="27" customHeight="1">
      <c r="A77" s="32">
        <v>33</v>
      </c>
      <c r="B77" s="28" t="s">
        <v>134</v>
      </c>
      <c r="C77" s="27"/>
      <c r="D77" s="28" t="s">
        <v>12</v>
      </c>
      <c r="E77" s="28"/>
      <c r="F77" s="28"/>
      <c r="G77" s="28">
        <v>1.5</v>
      </c>
      <c r="H77" s="27"/>
      <c r="I77" s="29">
        <v>16</v>
      </c>
      <c r="J77" s="28">
        <v>8</v>
      </c>
      <c r="K77" s="30"/>
    </row>
    <row r="78" spans="1:11" s="2" customFormat="1" ht="27" customHeight="1">
      <c r="A78" s="33"/>
      <c r="B78" s="24" t="s">
        <v>135</v>
      </c>
      <c r="C78" s="25"/>
      <c r="D78" s="24" t="s">
        <v>18</v>
      </c>
      <c r="E78" s="24"/>
      <c r="F78" s="24"/>
      <c r="G78" s="24">
        <v>2.2000000000000002</v>
      </c>
      <c r="H78" s="25"/>
      <c r="I78" s="13">
        <v>2</v>
      </c>
      <c r="J78" s="24">
        <v>1</v>
      </c>
      <c r="K78" s="15"/>
    </row>
    <row r="79" spans="1:11" s="2" customFormat="1" ht="27" customHeight="1">
      <c r="A79" s="33"/>
      <c r="B79" s="24" t="s">
        <v>136</v>
      </c>
      <c r="C79" s="25"/>
      <c r="D79" s="24" t="s">
        <v>95</v>
      </c>
      <c r="E79" s="24"/>
      <c r="F79" s="24"/>
      <c r="G79" s="24">
        <v>11</v>
      </c>
      <c r="H79" s="25"/>
      <c r="I79" s="13">
        <v>2</v>
      </c>
      <c r="J79" s="24">
        <v>1</v>
      </c>
      <c r="K79" s="15"/>
    </row>
    <row r="80" spans="1:11" s="2" customFormat="1" ht="27" customHeight="1">
      <c r="A80" s="33"/>
      <c r="B80" s="24" t="s">
        <v>137</v>
      </c>
      <c r="C80" s="25"/>
      <c r="D80" s="24" t="s">
        <v>95</v>
      </c>
      <c r="E80" s="24"/>
      <c r="F80" s="24"/>
      <c r="G80" s="24">
        <v>0.88</v>
      </c>
      <c r="H80" s="25"/>
      <c r="I80" s="13">
        <v>2</v>
      </c>
      <c r="J80" s="24">
        <v>1</v>
      </c>
      <c r="K80" s="15"/>
    </row>
    <row r="81" spans="1:11" s="2" customFormat="1" ht="27" customHeight="1">
      <c r="A81" s="33"/>
      <c r="B81" s="32" t="s">
        <v>138</v>
      </c>
      <c r="C81" s="25"/>
      <c r="D81" s="24" t="s">
        <v>131</v>
      </c>
      <c r="E81" s="24"/>
      <c r="F81" s="24"/>
      <c r="G81" s="24">
        <v>0.88</v>
      </c>
      <c r="H81" s="25"/>
      <c r="I81" s="13">
        <v>8</v>
      </c>
      <c r="J81" s="32">
        <v>1</v>
      </c>
      <c r="K81" s="15"/>
    </row>
    <row r="82" spans="1:11" s="31" customFormat="1" ht="27" customHeight="1">
      <c r="A82" s="34"/>
      <c r="B82" s="34"/>
      <c r="C82" s="27"/>
      <c r="D82" s="28" t="s">
        <v>95</v>
      </c>
      <c r="E82" s="28"/>
      <c r="F82" s="28"/>
      <c r="G82" s="28">
        <v>0.45</v>
      </c>
      <c r="H82" s="27"/>
      <c r="I82" s="29">
        <v>2</v>
      </c>
      <c r="J82" s="34"/>
      <c r="K82" s="30"/>
    </row>
    <row r="83" spans="1:11" s="2" customFormat="1" ht="27" customHeight="1">
      <c r="A83" s="32">
        <v>34</v>
      </c>
      <c r="B83" s="26" t="s">
        <v>141</v>
      </c>
      <c r="C83" s="25" t="s">
        <v>124</v>
      </c>
      <c r="D83" s="24" t="s">
        <v>125</v>
      </c>
      <c r="E83" s="24"/>
      <c r="F83" s="24"/>
      <c r="G83" s="24">
        <v>11</v>
      </c>
      <c r="H83" s="25"/>
      <c r="I83" s="13">
        <v>2</v>
      </c>
      <c r="J83" s="26">
        <v>1</v>
      </c>
      <c r="K83" s="15"/>
    </row>
    <row r="84" spans="1:11" s="2" customFormat="1" ht="27" customHeight="1">
      <c r="A84" s="33"/>
      <c r="B84" s="26" t="s">
        <v>141</v>
      </c>
      <c r="C84" s="25" t="s">
        <v>126</v>
      </c>
      <c r="D84" s="24" t="s">
        <v>12</v>
      </c>
      <c r="E84" s="24"/>
      <c r="F84" s="24"/>
      <c r="G84" s="24">
        <v>3</v>
      </c>
      <c r="H84" s="25"/>
      <c r="I84" s="13">
        <v>2</v>
      </c>
      <c r="J84" s="26">
        <v>1</v>
      </c>
      <c r="K84" s="15"/>
    </row>
    <row r="85" spans="1:11" s="2" customFormat="1" ht="27" customHeight="1">
      <c r="A85" s="33"/>
      <c r="B85" s="26" t="s">
        <v>142</v>
      </c>
      <c r="C85" s="25" t="s">
        <v>126</v>
      </c>
      <c r="D85" s="24" t="s">
        <v>12</v>
      </c>
      <c r="E85" s="24"/>
      <c r="F85" s="24"/>
      <c r="G85" s="24">
        <v>3</v>
      </c>
      <c r="H85" s="25"/>
      <c r="I85" s="13">
        <v>18</v>
      </c>
      <c r="J85" s="26">
        <v>9</v>
      </c>
      <c r="K85" s="15"/>
    </row>
    <row r="86" spans="1:11" s="2" customFormat="1" ht="27" customHeight="1">
      <c r="A86" s="33"/>
      <c r="B86" s="26" t="s">
        <v>142</v>
      </c>
      <c r="C86" s="25" t="s">
        <v>126</v>
      </c>
      <c r="D86" s="24" t="s">
        <v>12</v>
      </c>
      <c r="E86" s="24"/>
      <c r="F86" s="24"/>
      <c r="G86" s="24">
        <v>1.5</v>
      </c>
      <c r="H86" s="25"/>
      <c r="I86" s="13">
        <v>3</v>
      </c>
      <c r="J86" s="26">
        <v>3</v>
      </c>
      <c r="K86" s="15"/>
    </row>
    <row r="87" spans="1:11" s="2" customFormat="1" ht="27" customHeight="1">
      <c r="A87" s="33"/>
      <c r="B87" s="32" t="s">
        <v>143</v>
      </c>
      <c r="C87" s="25" t="s">
        <v>127</v>
      </c>
      <c r="D87" s="24" t="s">
        <v>95</v>
      </c>
      <c r="E87" s="24"/>
      <c r="F87" s="24"/>
      <c r="G87" s="24">
        <v>4</v>
      </c>
      <c r="H87" s="25"/>
      <c r="I87" s="13">
        <v>4</v>
      </c>
      <c r="J87" s="26">
        <v>1</v>
      </c>
      <c r="K87" s="15"/>
    </row>
    <row r="88" spans="1:11" s="2" customFormat="1" ht="27" customHeight="1">
      <c r="A88" s="33"/>
      <c r="B88" s="33"/>
      <c r="C88" s="25" t="s">
        <v>127</v>
      </c>
      <c r="D88" s="24" t="s">
        <v>95</v>
      </c>
      <c r="E88" s="24"/>
      <c r="F88" s="24"/>
      <c r="G88" s="24">
        <v>1.1000000000000001</v>
      </c>
      <c r="H88" s="25"/>
      <c r="I88" s="13">
        <v>2</v>
      </c>
      <c r="J88" s="26"/>
      <c r="K88" s="15"/>
    </row>
    <row r="89" spans="1:11" s="2" customFormat="1" ht="27" customHeight="1">
      <c r="A89" s="33"/>
      <c r="B89" s="33"/>
      <c r="C89" s="25" t="s">
        <v>128</v>
      </c>
      <c r="D89" s="24" t="s">
        <v>139</v>
      </c>
      <c r="E89" s="24"/>
      <c r="F89" s="24"/>
      <c r="G89" s="24">
        <v>1.1000000000000001</v>
      </c>
      <c r="H89" s="25"/>
      <c r="I89" s="13">
        <v>4</v>
      </c>
      <c r="J89" s="26"/>
      <c r="K89" s="15"/>
    </row>
    <row r="90" spans="1:11" s="2" customFormat="1" ht="27" customHeight="1">
      <c r="A90" s="34"/>
      <c r="B90" s="34"/>
      <c r="C90" s="25" t="s">
        <v>129</v>
      </c>
      <c r="D90" s="24" t="s">
        <v>130</v>
      </c>
      <c r="E90" s="24"/>
      <c r="F90" s="24"/>
      <c r="G90" s="24"/>
      <c r="H90" s="25"/>
      <c r="I90" s="13">
        <v>4</v>
      </c>
      <c r="J90" s="26"/>
      <c r="K90" s="15"/>
    </row>
    <row r="91" spans="1:11" s="2" customFormat="1" ht="23.25" customHeight="1">
      <c r="A91" s="22">
        <v>35</v>
      </c>
      <c r="B91" s="22" t="s">
        <v>132</v>
      </c>
      <c r="C91" s="21"/>
      <c r="D91" s="21"/>
      <c r="E91" s="21"/>
      <c r="F91" s="21"/>
      <c r="G91" s="21"/>
      <c r="H91" s="23"/>
      <c r="I91" s="13">
        <f>SUM(I3:I90)</f>
        <v>477</v>
      </c>
      <c r="J91" s="22">
        <f>SUM(J3:J87)</f>
        <v>222</v>
      </c>
      <c r="K91" s="15"/>
    </row>
    <row r="92" spans="1:11" s="2" customFormat="1" ht="39" customHeight="1">
      <c r="A92" s="40" t="s">
        <v>140</v>
      </c>
      <c r="B92" s="40"/>
      <c r="C92" s="40"/>
      <c r="D92" s="40"/>
      <c r="E92" s="40"/>
      <c r="F92" s="40"/>
      <c r="G92" s="40"/>
      <c r="H92" s="40"/>
      <c r="I92" s="40"/>
      <c r="J92" s="40"/>
      <c r="K92" s="15"/>
    </row>
    <row r="93" spans="1:11" ht="21" customHeight="1">
      <c r="J93" s="4"/>
    </row>
    <row r="94" spans="1:11" ht="6" customHeight="1"/>
  </sheetData>
  <autoFilter ref="A2:J91">
    <extLst/>
  </autoFilter>
  <mergeCells count="26">
    <mergeCell ref="C34:C37"/>
    <mergeCell ref="A92:J92"/>
    <mergeCell ref="A1:J1"/>
    <mergeCell ref="A6:A9"/>
    <mergeCell ref="A12:A14"/>
    <mergeCell ref="A17:A18"/>
    <mergeCell ref="A26:A30"/>
    <mergeCell ref="B12:B13"/>
    <mergeCell ref="B26:B28"/>
    <mergeCell ref="A55:A63"/>
    <mergeCell ref="A64:A66"/>
    <mergeCell ref="A69:A70"/>
    <mergeCell ref="A71:A73"/>
    <mergeCell ref="B6:B8"/>
    <mergeCell ref="A31:A39"/>
    <mergeCell ref="A40:A44"/>
    <mergeCell ref="A45:A47"/>
    <mergeCell ref="A48:A49"/>
    <mergeCell ref="A50:A54"/>
    <mergeCell ref="B40:B41"/>
    <mergeCell ref="B71:B72"/>
    <mergeCell ref="A77:A82"/>
    <mergeCell ref="J81:J82"/>
    <mergeCell ref="B81:B82"/>
    <mergeCell ref="B87:B90"/>
    <mergeCell ref="A83:A9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LanShanOffice/1.5.1.11014$Windows_X86_64 LibreOffice_project/1ccecef0e132a72f81f2ceb130bde10161792dfb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啬园校区水泵设备维修保养明细表  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9</cp:revision>
  <cp:lastPrinted>2022-09-25T01:41:43Z</cp:lastPrinted>
  <dcterms:created xsi:type="dcterms:W3CDTF">2021-11-30T12:29:00Z</dcterms:created>
  <dcterms:modified xsi:type="dcterms:W3CDTF">2022-09-29T02:26:37Z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E4B72B398C4B4A0DA640E21ACC388AEF</vt:lpwstr>
  </property>
  <property fmtid="{D5CDD505-2E9C-101B-9397-08002B2CF9AE}" pid="3" name="KSOProductBuildVer">
    <vt:lpwstr>2052-11.1.0.11115</vt:lpwstr>
  </property>
</Properties>
</file>